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0" i="1"/>
  <c r="C29"/>
  <c r="C28"/>
  <c r="C27"/>
  <c r="C26"/>
  <c r="C25"/>
  <c r="C24"/>
  <c r="C23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<sst xmlns="http://schemas.openxmlformats.org/spreadsheetml/2006/main" count="37" uniqueCount="31">
  <si>
    <t>Додаток 2</t>
  </si>
  <si>
    <t>до рішення ____________ ради</t>
  </si>
  <si>
    <t>"Про _____________ бюджет на 2023 рік"</t>
  </si>
  <si>
    <t>ФІНАНСУВАННЯ_x000D_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</si>
  <si>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</si>
  <si>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</si>
  <si>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</si>
  <si>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</si>
  <si>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</si>
  <si>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</si>
  <si>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</si>
  <si>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</si>
  <si>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</si>
  <si>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</si>
  <si>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</si>
  <si>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</si>
  <si>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</si>
  <si>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</si>
  <si>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</si>
  <si>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</si>
  <si>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</si>
  <si>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</si>
  <si>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</si>
  <si>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</si>
  <si>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</si>
  <si>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</si>
  <si>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</si>
  <si>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ради</t>
  </si>
  <si>
    <t>Софія Магмет</t>
  </si>
  <si>
    <t>1952300000</t>
  </si>
  <si>
    <t>(код бюджету)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</si>
</sst>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topLeftCell="A7" workbookViewId="0"/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</v>
      </c>
    </row>
    <row r="5" spans="1:6" ht="25.5" customHeight="1">
      <c r="A5" s="2" t="s">
        <v>3</v>
      </c>
      <c r="B5" s="1"/>
      <c r="C5" s="1"/>
      <c r="D5" s="1"/>
      <c r="E5" s="1"/>
      <c r="F5" s="1"/>
    </row>
    <row r="6" spans="1:6" ht="25.5" customHeight="1">
      <c r="A6" s="21" t="s">
        <v>29</v>
      </c>
      <c r="B6" s="4"/>
      <c r="C6" s="4"/>
      <c r="D6" s="4"/>
      <c r="E6" s="4"/>
      <c r="F6" s="4"/>
    </row>
    <row r="7" spans="1:6">
      <c r="A7" s="20" t="s">
        <v>30</v>
      </c>
      <c r="F7" s="3" t="s">
        <v>4</v>
      </c>
    </row>
    <row r="8" spans="1:6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>
      <c r="A9" s="6"/>
      <c r="B9" s="6"/>
      <c r="C9" s="6"/>
      <c r="D9" s="6"/>
      <c r="E9" s="6" t="s">
        <v>10</v>
      </c>
      <c r="F9" s="6" t="s">
        <v>11</v>
      </c>
    </row>
    <row r="10" spans="1:6">
      <c r="A10" s="6"/>
      <c r="B10" s="6"/>
      <c r="C10" s="6"/>
      <c r="D10" s="6"/>
      <c r="E10" s="6"/>
      <c r="F10" s="6"/>
    </row>
    <row r="11" spans="1:6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22" t="s">
        <v>12</v>
      </c>
      <c r="B12" s="23"/>
      <c r="C12" s="23"/>
      <c r="D12" s="23"/>
      <c r="E12" s="23"/>
      <c r="F12" s="24"/>
    </row>
    <row r="13" spans="1:6">
      <c r="A13" s="10">
        <v>200000</v>
      </c>
      <c r="B13" s="11" t="s">
        <v>13</v>
      </c>
      <c r="C13" s="12">
        <f>D13+E13</f>
        <v>1012772.2199999997</v>
      </c>
      <c r="D13" s="13">
        <v>527772.21999999974</v>
      </c>
      <c r="E13" s="13">
        <v>485000</v>
      </c>
      <c r="F13" s="13">
        <v>485000</v>
      </c>
    </row>
    <row r="14" spans="1:6">
      <c r="A14" s="10">
        <v>203000</v>
      </c>
      <c r="B14" s="11" t="s">
        <v>14</v>
      </c>
      <c r="C14" s="12">
        <f>D14+E14</f>
        <v>0</v>
      </c>
      <c r="D14" s="13">
        <v>0</v>
      </c>
      <c r="E14" s="13">
        <v>0</v>
      </c>
      <c r="F14" s="13">
        <v>0</v>
      </c>
    </row>
    <row r="15" spans="1:6">
      <c r="A15" s="14">
        <v>203410</v>
      </c>
      <c r="B15" s="15" t="s">
        <v>15</v>
      </c>
      <c r="C15" s="16">
        <f>D15+E15</f>
        <v>9000</v>
      </c>
      <c r="D15" s="17">
        <v>9000</v>
      </c>
      <c r="E15" s="17">
        <v>0</v>
      </c>
      <c r="F15" s="17">
        <v>0</v>
      </c>
    </row>
    <row r="16" spans="1:6">
      <c r="A16" s="14">
        <v>203420</v>
      </c>
      <c r="B16" s="15" t="s">
        <v>16</v>
      </c>
      <c r="C16" s="16">
        <f>D16+E16</f>
        <v>-9000</v>
      </c>
      <c r="D16" s="17">
        <v>-9000</v>
      </c>
      <c r="E16" s="17">
        <v>0</v>
      </c>
      <c r="F16" s="17">
        <v>0</v>
      </c>
    </row>
    <row r="17" spans="1:6" ht="25.5">
      <c r="A17" s="10">
        <v>208000</v>
      </c>
      <c r="B17" s="11" t="s">
        <v>17</v>
      </c>
      <c r="C17" s="12">
        <f>D17+E17</f>
        <v>1012772.2199999997</v>
      </c>
      <c r="D17" s="13">
        <v>527772.21999999974</v>
      </c>
      <c r="E17" s="13">
        <v>485000</v>
      </c>
      <c r="F17" s="13">
        <v>485000</v>
      </c>
    </row>
    <row r="18" spans="1:6">
      <c r="A18" s="14">
        <v>208100</v>
      </c>
      <c r="B18" s="15" t="s">
        <v>18</v>
      </c>
      <c r="C18" s="16">
        <f>D18+E18</f>
        <v>8102177.7599999988</v>
      </c>
      <c r="D18" s="17">
        <v>7982177.7599999988</v>
      </c>
      <c r="E18" s="17">
        <v>120000</v>
      </c>
      <c r="F18" s="17">
        <v>15000</v>
      </c>
    </row>
    <row r="19" spans="1:6">
      <c r="A19" s="14">
        <v>208200</v>
      </c>
      <c r="B19" s="15" t="s">
        <v>19</v>
      </c>
      <c r="C19" s="16">
        <f>D19+E19</f>
        <v>7089405.5399999991</v>
      </c>
      <c r="D19" s="17">
        <v>6984405.5399999991</v>
      </c>
      <c r="E19" s="17">
        <v>105000</v>
      </c>
      <c r="F19" s="17">
        <v>0</v>
      </c>
    </row>
    <row r="20" spans="1:6" ht="38.25">
      <c r="A20" s="14">
        <v>208400</v>
      </c>
      <c r="B20" s="15" t="s">
        <v>20</v>
      </c>
      <c r="C20" s="16">
        <f>D20+E20</f>
        <v>0</v>
      </c>
      <c r="D20" s="17">
        <v>-470000</v>
      </c>
      <c r="E20" s="17">
        <v>470000</v>
      </c>
      <c r="F20" s="17">
        <v>470000</v>
      </c>
    </row>
    <row r="21" spans="1:6">
      <c r="A21" s="18" t="s">
        <v>21</v>
      </c>
      <c r="B21" s="19" t="s">
        <v>22</v>
      </c>
      <c r="C21" s="12">
        <f>D21+E21</f>
        <v>1012772.2199999997</v>
      </c>
      <c r="D21" s="12">
        <v>527772.21999999974</v>
      </c>
      <c r="E21" s="12">
        <v>485000</v>
      </c>
      <c r="F21" s="12">
        <v>485000</v>
      </c>
    </row>
    <row r="22" spans="1:6" ht="21" customHeight="1">
      <c r="A22" s="22" t="s">
        <v>23</v>
      </c>
      <c r="B22" s="23"/>
      <c r="C22" s="23"/>
      <c r="D22" s="23"/>
      <c r="E22" s="23"/>
      <c r="F22" s="24"/>
    </row>
    <row r="23" spans="1:6">
      <c r="A23" s="10">
        <v>600000</v>
      </c>
      <c r="B23" s="11" t="s">
        <v>24</v>
      </c>
      <c r="C23" s="12">
        <f>D23+E23</f>
        <v>1012772.2199999997</v>
      </c>
      <c r="D23" s="13">
        <v>527772.21999999974</v>
      </c>
      <c r="E23" s="13">
        <v>485000</v>
      </c>
      <c r="F23" s="13">
        <v>485000</v>
      </c>
    </row>
    <row r="24" spans="1:6">
      <c r="A24" s="10">
        <v>602000</v>
      </c>
      <c r="B24" s="11" t="s">
        <v>25</v>
      </c>
      <c r="C24" s="12">
        <f>D24+E24</f>
        <v>1012772.2199999997</v>
      </c>
      <c r="D24" s="13">
        <v>527772.21999999974</v>
      </c>
      <c r="E24" s="13">
        <v>485000</v>
      </c>
      <c r="F24" s="13">
        <v>485000</v>
      </c>
    </row>
    <row r="25" spans="1:6">
      <c r="A25" s="14">
        <v>602100</v>
      </c>
      <c r="B25" s="15" t="s">
        <v>18</v>
      </c>
      <c r="C25" s="16">
        <f>D25+E25</f>
        <v>8102177.7599999988</v>
      </c>
      <c r="D25" s="17">
        <v>7982177.7599999988</v>
      </c>
      <c r="E25" s="17">
        <v>120000</v>
      </c>
      <c r="F25" s="17">
        <v>15000</v>
      </c>
    </row>
    <row r="26" spans="1:6">
      <c r="A26" s="14">
        <v>602200</v>
      </c>
      <c r="B26" s="15" t="s">
        <v>19</v>
      </c>
      <c r="C26" s="16">
        <f>D26+E26</f>
        <v>7089405.5399999991</v>
      </c>
      <c r="D26" s="17">
        <v>6984405.5399999991</v>
      </c>
      <c r="E26" s="17">
        <v>105000</v>
      </c>
      <c r="F26" s="17">
        <v>0</v>
      </c>
    </row>
    <row r="27" spans="1:6" ht="38.25">
      <c r="A27" s="14">
        <v>602400</v>
      </c>
      <c r="B27" s="15" t="s">
        <v>20</v>
      </c>
      <c r="C27" s="16">
        <f>D27+E27</f>
        <v>0</v>
      </c>
      <c r="D27" s="17">
        <v>-470000</v>
      </c>
      <c r="E27" s="17">
        <v>470000</v>
      </c>
      <c r="F27" s="17">
        <v>470000</v>
      </c>
    </row>
    <row r="28" spans="1:6" ht="25.5">
      <c r="A28" s="10">
        <v>603000</v>
      </c>
      <c r="B28" s="11" t="s">
        <v>26</v>
      </c>
      <c r="C28" s="12">
        <f>D28+E28</f>
        <v>0</v>
      </c>
      <c r="D28" s="13">
        <v>0</v>
      </c>
      <c r="E28" s="13">
        <v>0</v>
      </c>
      <c r="F28" s="13">
        <v>0</v>
      </c>
    </row>
    <row r="29" spans="1:6" ht="25.5">
      <c r="A29" s="14">
        <v>603000</v>
      </c>
      <c r="B29" s="15" t="s">
        <v>26</v>
      </c>
      <c r="C29" s="16">
        <f>D29+E29</f>
        <v>0</v>
      </c>
      <c r="D29" s="17">
        <v>0</v>
      </c>
      <c r="E29" s="17">
        <v>0</v>
      </c>
      <c r="F29" s="17">
        <v>0</v>
      </c>
    </row>
    <row r="30" spans="1:6">
      <c r="A30" s="18" t="s">
        <v>21</v>
      </c>
      <c r="B30" s="19" t="s">
        <v>22</v>
      </c>
      <c r="C30" s="12">
        <f>D30+E30</f>
        <v>1012772.2199999997</v>
      </c>
      <c r="D30" s="12">
        <v>527772.21999999974</v>
      </c>
      <c r="E30" s="12">
        <v>485000</v>
      </c>
      <c r="F30" s="12">
        <v>485000</v>
      </c>
    </row>
    <row r="33" spans="2:5">
      <c r="B33" s="5" t="s">
        <v>27</v>
      </c>
      <c r="E33" s="5" t="s">
        <v>28</v>
      </c>
    </row>
  </sheetData>
  <mergeCells count="10">
    <mergeCell ref="A12:F12"/>
    <mergeCell ref="A22:F2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2023-05-25T14:24:28Z</dcterms:created>
  <dcterms:modified xsi:type="dcterms:W3CDTF">2023-05-25T14:25:29Z</dcterms:modified>
</cp:coreProperties>
</file>